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6030"/>
  </bookViews>
  <sheets>
    <sheet name="FORMULARZ CENOWY" sheetId="1" r:id="rId1"/>
  </sheets>
  <calcPr calcId="124519" iterateDelta="1E-4"/>
</workbook>
</file>

<file path=xl/calcChain.xml><?xml version="1.0" encoding="utf-8"?>
<calcChain xmlns="http://schemas.openxmlformats.org/spreadsheetml/2006/main">
  <c r="D29" i="1"/>
  <c r="E29"/>
  <c r="D35"/>
  <c r="E35"/>
  <c r="C35"/>
  <c r="F33" s="1"/>
  <c r="D38"/>
  <c r="E38"/>
  <c r="C38"/>
  <c r="F36" s="1"/>
  <c r="D20"/>
  <c r="E20"/>
  <c r="E23"/>
  <c r="D26"/>
  <c r="E26"/>
  <c r="D23"/>
  <c r="E14"/>
  <c r="D14"/>
  <c r="D32"/>
  <c r="E32"/>
  <c r="C32"/>
  <c r="F30" s="1"/>
  <c r="C29"/>
  <c r="F27"/>
  <c r="C26"/>
  <c r="C23"/>
  <c r="F21" s="1"/>
  <c r="C20"/>
  <c r="F18" s="1"/>
  <c r="D17"/>
  <c r="E17"/>
  <c r="C17"/>
  <c r="C14"/>
  <c r="D11"/>
  <c r="E11"/>
  <c r="F9" s="1"/>
  <c r="C11"/>
  <c r="D8"/>
  <c r="E8"/>
  <c r="C8"/>
  <c r="F6" s="1"/>
  <c r="F15" l="1"/>
  <c r="F12"/>
  <c r="F24"/>
  <c r="F39" s="1"/>
</calcChain>
</file>

<file path=xl/sharedStrings.xml><?xml version="1.0" encoding="utf-8"?>
<sst xmlns="http://schemas.openxmlformats.org/spreadsheetml/2006/main" count="76" uniqueCount="54">
  <si>
    <t>Usługa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</si>
  <si>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</si>
  <si>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</si>
  <si>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</si>
  <si>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</si>
  <si>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</si>
  <si>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</si>
  <si>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</si>
  <si>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</si>
  <si>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</si>
  <si>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</si>
  <si>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</si>
  <si>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L.p.</t>
  </si>
  <si>
    <t>Koszt ogółem dla danego roku</t>
  </si>
  <si>
    <t>12.</t>
  </si>
  <si>
    <t>05-12.2020
(8 m-cy)</t>
  </si>
  <si>
    <t>01-12.2021
(12 m-cy)</t>
  </si>
  <si>
    <t>01-04.2022
(4 m-ce)</t>
  </si>
  <si>
    <t>A</t>
  </si>
  <si>
    <t>B</t>
  </si>
  <si>
    <t>C</t>
  </si>
  <si>
    <t>D</t>
  </si>
  <si>
    <t>E</t>
  </si>
  <si>
    <t>F</t>
  </si>
  <si>
    <t>G</t>
  </si>
  <si>
    <t>Cena ogółem</t>
  </si>
  <si>
    <t xml:space="preserve">Suma kosztów za cały okres umowy (05.2020-04.2022)
suma cen  ogółem z kolumn C, D i E
</t>
  </si>
  <si>
    <t>FORMULARZ CENOWY
załącznik do formularza ofertowego w postępowaniu na świadczenie usług w zakresie legalizacji, przeglądów, konserwacji i napraw ruchomego sprzętu gaśniczego, hydrantów i węży gaśniczych</t>
  </si>
  <si>
    <r>
      <t xml:space="preserve">Remont z ponownym napełnieniem (legalizacją zbiornika ciśnieniowego) gaśnicy przenośnej </t>
    </r>
    <r>
      <rPr>
        <b/>
        <sz val="10"/>
        <rFont val="Arial"/>
        <family val="2"/>
        <charset val="238"/>
      </rPr>
      <t>GS2, GSE2 UGS2</t>
    </r>
    <r>
      <rPr>
        <sz val="10"/>
        <rFont val="Arial"/>
        <family val="2"/>
        <charset val="238"/>
      </rPr>
      <t xml:space="preserve">  </t>
    </r>
  </si>
  <si>
    <t>Podstawa prawna wykonania usługi</t>
  </si>
  <si>
    <t>Czynności należy wykonać zgodnie z: 
1) §3. ust. 2-3,  rozporządzenia MSWiA ws. ochrony przeciwpożarowej [1].
2) PN-EN 3-7 [2].
3) standard CNBOP-PIB-0037:2019 [3].
4) § 1 ust. 1 lit. e rozporządzenia Rady Ministrów ws. rodzajów urz. technicznych podlegających dozorowi technicznemu  [4].
(Czynność wykonywana raz w roku).
Okres działania od 01.03.2020 r. do 30.04.2022 r.</t>
  </si>
  <si>
    <t xml:space="preserve"> Czynności należy wykonać zgodnie z: 
1) §3. ust. 2-3,  rozporządzenia MSWiA ws. ochrony przeciwpożarowej [1].
2) PN-EN 3-7 [2].
3) standard CNBOP-PIB-0037:2019 [3].
(Czynność wykonywana raz na pięć lat).</t>
  </si>
  <si>
    <t>Czynności należy wykonać zgodnie z: 
1) §3. ust. 2-3,  rozporządzenia MSWiA ws. ochrony przeciwpożarowej [1].
2) PN-EN 3-7 [2].
3) standard CNBOP-PIB-0037:2019 [3].
4) § 1 ust. 1 lit. e rozporządzenia Rady Ministrów ws. rodzajów urz. technicznych podlegających dozorowi technicznemu  [4].
(Czynność wykonywana raz na pięć lat).</t>
  </si>
  <si>
    <t>Czynności należy wykonać zgodnie z: 
1) §3. ust. 2-3,  rozporządzenia MSWiA ws. ochrony przeciwpożarowej [1]..
2) PN-EN 3-7 [2].
3) standard CNBOP-PIB-0037:2019 [3].
(Czynność wykonywana raz na pięć lat).</t>
  </si>
  <si>
    <t>Czynności należy wykonać zgodnie z: 
1) §3. ust. 2-3,  rozporządzenia MSWiA ws. ochrony przeciwpożarowej [1].
2) PN-EN 3-7 [2].
3) standard CNBOP-PIB-0037:2019 [3].
4) § 1 ust. 1 lit. e rozporządzenia Rady Ministrów ws. rodzajów urz. technicznych podlegających dozorowi technicznemu  [4]
(Czynność wykonywana raz na pięć lat).</t>
  </si>
  <si>
    <t>Czynności należy wykonać zgodnie z: 
1) §3. ust. 2-3  rozporządzenia MSWiA ws. ochrony przeciwpożarowej [1].
2) PN-EN 3-7 [2].
3) standard CNBOP-PIB-0037:2019 [3].
4) § 1 ust. 1 lit. e rozporządzenia Rady Ministrów ws. rodzajów urz. technicznych podlegających dozorowi technicznemu  [4]
(Czynność wykonywana raz na dziesięć lat).</t>
  </si>
  <si>
    <t>Czynności należy wykonać zgodnie z: 
1) §3. ust. 2-3  rozporządzenia MSWiA ws. ochrony przeciwpożarowej [1].
2) PN-EN 671-3 [5]
(Czynność wykonywana raz w roku).</t>
  </si>
  <si>
    <t>Czynności należy wykonać zgodnie z: 
1) §3. ust. 4  rozporządzenia MSWiA ws. ochrony przeciwpożarowej [1].
2) PN-EN 671-3 [5]
(Czynność wykonywana raz na pięć lat).</t>
  </si>
  <si>
    <t>Łączna oferowana cena za cały okres umowy 
05.2020-04.2022
(suma cen  ogółem z kolumn C, D i E)</t>
  </si>
  <si>
    <r>
      <t xml:space="preserve">RAZEM (suma pozycji z kolumny F)
</t>
    </r>
    <r>
      <rPr>
        <sz val="10"/>
        <color rgb="FFFF0000"/>
        <rFont val="Arial"/>
        <family val="2"/>
        <charset val="238"/>
      </rPr>
      <t>kwotę należy przenieść do formularza ofertowego</t>
    </r>
  </si>
  <si>
    <r>
      <t>Cena jednostkowa konserwacji podstawowej gaśnic przenośnych i przewoźnych (</t>
    </r>
    <r>
      <rPr>
        <b/>
        <sz val="10"/>
        <rFont val="Arial"/>
        <family val="2"/>
        <charset val="238"/>
      </rPr>
      <t>GP6, GP4, GP2, GP1, GW6, GPN6, GS5, GS/UGS2, CUG1, AP25)</t>
    </r>
  </si>
  <si>
    <r>
      <t xml:space="preserve">Cena jednostkowa konserwacji rozszerzonej z ponownym napełnieniem (bez legalizacji zbiornika ciśnieniowego) gaśnicy przenośnej </t>
    </r>
    <r>
      <rPr>
        <b/>
        <sz val="10"/>
        <rFont val="Arial"/>
        <family val="2"/>
        <charset val="238"/>
      </rPr>
      <t>GP6, GW6, GPN6</t>
    </r>
  </si>
  <si>
    <r>
      <t xml:space="preserve">Cena jednostkowa remontu z ponownym napełnieniem gaśnicy przenośnej </t>
    </r>
    <r>
      <rPr>
        <b/>
        <sz val="10"/>
        <rFont val="Arial"/>
        <family val="2"/>
        <charset val="238"/>
      </rPr>
      <t xml:space="preserve">GP2 </t>
    </r>
  </si>
  <si>
    <r>
      <t xml:space="preserve">Cena jednostkowa remontu z ponownym napełnieniem gaśnicy przenośnej </t>
    </r>
    <r>
      <rPr>
        <b/>
        <sz val="10"/>
        <rFont val="Arial"/>
        <family val="2"/>
        <charset val="238"/>
      </rPr>
      <t xml:space="preserve">GP4 </t>
    </r>
  </si>
  <si>
    <r>
      <t xml:space="preserve">Cena jednostkowa remontu z ponownym napełnieniem (legalizacją zbiornika ciśnieniowego UDT) gaśnicy przenośnej </t>
    </r>
    <r>
      <rPr>
        <b/>
        <sz val="10"/>
        <rFont val="Arial"/>
        <family val="2"/>
        <charset val="238"/>
      </rPr>
      <t>GP6, GW6, GPN6</t>
    </r>
  </si>
  <si>
    <r>
      <t xml:space="preserve">Cena jednostkowa remontu z ponownym napełnieniem gaśnicy przenośnej </t>
    </r>
    <r>
      <rPr>
        <b/>
        <sz val="10"/>
        <rFont val="Arial"/>
        <family val="2"/>
        <charset val="238"/>
      </rPr>
      <t xml:space="preserve">GP1 </t>
    </r>
  </si>
  <si>
    <r>
      <t xml:space="preserve">Cena jednostkowa konserwacji rozszerzonej z remontem i ponownym napełnieniem gaśnicy przewoźnej </t>
    </r>
    <r>
      <rPr>
        <b/>
        <sz val="10"/>
        <color indexed="8"/>
        <rFont val="Arial"/>
        <family val="2"/>
        <charset val="238"/>
      </rPr>
      <t xml:space="preserve">AP 25 (z przygotowaniem do legalizacji zbiornika ciśnieniowego) </t>
    </r>
  </si>
  <si>
    <r>
      <t xml:space="preserve">Cena jednostkowa remontu z ponownym napełnieniem (legalizacją zbiornika ciśnieniowego) gaśnicy przenośnej </t>
    </r>
    <r>
      <rPr>
        <b/>
        <sz val="10"/>
        <rFont val="Arial"/>
        <family val="2"/>
        <charset val="238"/>
      </rPr>
      <t>GS5</t>
    </r>
  </si>
  <si>
    <t>Cena jednostkowa przeglądu oraz konserwacji wraz z pomiarem ciśnienia
i wydajności hydrantu  wewnętrznego 25, 52 </t>
  </si>
  <si>
    <t xml:space="preserve">Cena jednostkowa badania ciśnieniowego węży pożarniczych W25, W52 na maksymalne ciśnienie robocze </t>
  </si>
  <si>
    <t xml:space="preserve">pieczątka i podpis (podpisy)
Wykonawcy lub Pełnomocnika
</t>
  </si>
  <si>
    <t>UWAGA: Należy wpisać tylko ceny jednostkowe poszczególnych usług (pola białe). Pozostałe pozycje wypełnią się automatycznie.</t>
  </si>
  <si>
    <t>Ilość sprzętu (szt.)</t>
  </si>
  <si>
    <t>Załącznik nr 1A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</si>
</sst>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zoomScale="145" zoomScaleNormal="145" workbookViewId="0"/>
  </sheetViews>
  <sheetFormatPr defaultRowHeight="12.75"/>
  <cols>
    <col min="1" max="1" width="4.28515625" style="2" customWidth="1"/>
    <col min="2" max="2" width="34.140625" style="2" customWidth="1"/>
    <col min="3" max="5" width="11.85546875" style="1" customWidth="1"/>
    <col min="6" max="6" width="16.5703125" style="2" customWidth="1"/>
    <col min="7" max="7" width="32.85546875" style="2" customWidth="1"/>
    <col min="8" max="16384" width="9.140625" style="2"/>
  </cols>
  <sheetData>
    <row r="1" spans="1:7" s="16" customFormat="1">
      <c r="A1" s="13"/>
      <c r="B1" s="13"/>
      <c r="C1" s="14"/>
      <c r="D1" s="15"/>
      <c r="E1" s="14"/>
      <c r="F1" s="14"/>
      <c r="G1" s="15" t="s">
        <v>53</v>
      </c>
    </row>
    <row r="2" spans="1:7" s="11" customFormat="1" ht="50.25" customHeight="1">
      <c r="A2" s="39" t="s">
        <v>27</v>
      </c>
      <c r="B2" s="39"/>
      <c r="C2" s="39"/>
      <c r="D2" s="39"/>
      <c r="E2" s="40"/>
      <c r="F2" s="40"/>
      <c r="G2" s="40"/>
    </row>
    <row r="3" spans="1:7" s="17" customFormat="1" ht="41.25" customHeight="1">
      <c r="A3" s="36" t="s">
        <v>12</v>
      </c>
      <c r="B3" s="36" t="s">
        <v>0</v>
      </c>
      <c r="C3" s="36" t="s">
        <v>26</v>
      </c>
      <c r="D3" s="36"/>
      <c r="E3" s="43"/>
      <c r="F3" s="36" t="s">
        <v>38</v>
      </c>
      <c r="G3" s="36" t="s">
        <v>29</v>
      </c>
    </row>
    <row r="4" spans="1:7" s="11" customFormat="1" ht="51" customHeight="1">
      <c r="A4" s="44"/>
      <c r="B4" s="44"/>
      <c r="C4" s="8" t="s">
        <v>15</v>
      </c>
      <c r="D4" s="8" t="s">
        <v>16</v>
      </c>
      <c r="E4" s="8" t="s">
        <v>17</v>
      </c>
      <c r="F4" s="36"/>
      <c r="G4" s="36"/>
    </row>
    <row r="5" spans="1:7" s="12" customFormat="1" ht="14.25" customHeight="1">
      <c r="A5" s="8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</row>
    <row r="6" spans="1:7" s="18" customFormat="1" ht="78.75" customHeight="1">
      <c r="A6" s="41" t="s">
        <v>1</v>
      </c>
      <c r="B6" s="19" t="s">
        <v>40</v>
      </c>
      <c r="C6" s="24"/>
      <c r="D6" s="20"/>
      <c r="E6" s="23"/>
      <c r="F6" s="35">
        <f>SUM(C8+D8+E8)</f>
        <v>0</v>
      </c>
      <c r="G6" s="38" t="s">
        <v>30</v>
      </c>
    </row>
    <row r="7" spans="1:7" s="12" customFormat="1">
      <c r="A7" s="42"/>
      <c r="B7" s="25" t="s">
        <v>52</v>
      </c>
      <c r="C7" s="22">
        <v>852</v>
      </c>
      <c r="D7" s="22">
        <v>1000</v>
      </c>
      <c r="E7" s="22">
        <v>148</v>
      </c>
      <c r="F7" s="35"/>
      <c r="G7" s="38"/>
    </row>
    <row r="8" spans="1:7" s="14" customFormat="1" ht="24.75" customHeight="1">
      <c r="A8" s="41"/>
      <c r="B8" s="26" t="s">
        <v>25</v>
      </c>
      <c r="C8" s="27">
        <f>SUM(C6*C7)</f>
        <v>0</v>
      </c>
      <c r="D8" s="27">
        <f>SUM(D6*D7)</f>
        <v>0</v>
      </c>
      <c r="E8" s="27">
        <f>SUM(E6*E7)</f>
        <v>0</v>
      </c>
      <c r="F8" s="35"/>
      <c r="G8" s="38"/>
    </row>
    <row r="9" spans="1:7" ht="63.75">
      <c r="A9" s="37" t="s">
        <v>2</v>
      </c>
      <c r="B9" s="9" t="s">
        <v>41</v>
      </c>
      <c r="C9" s="21"/>
      <c r="D9" s="21"/>
      <c r="E9" s="21"/>
      <c r="F9" s="35">
        <f>SUM(C11:E11)</f>
        <v>0</v>
      </c>
      <c r="G9" s="34" t="s">
        <v>31</v>
      </c>
    </row>
    <row r="10" spans="1:7">
      <c r="A10" s="37"/>
      <c r="B10" s="25" t="s">
        <v>52</v>
      </c>
      <c r="C10" s="28">
        <v>83</v>
      </c>
      <c r="D10" s="28">
        <v>44</v>
      </c>
      <c r="E10" s="28">
        <v>106</v>
      </c>
      <c r="F10" s="35"/>
      <c r="G10" s="34"/>
    </row>
    <row r="11" spans="1:7" ht="24.75" customHeight="1">
      <c r="A11" s="37"/>
      <c r="B11" s="10" t="s">
        <v>25</v>
      </c>
      <c r="C11" s="27">
        <f>SUM(C9*C10)</f>
        <v>0</v>
      </c>
      <c r="D11" s="27">
        <f>SUM(D9*D10)</f>
        <v>0</v>
      </c>
      <c r="E11" s="27">
        <f>SUM(E9*E10)</f>
        <v>0</v>
      </c>
      <c r="F11" s="35"/>
      <c r="G11" s="34"/>
    </row>
    <row r="12" spans="1:7" ht="93" customHeight="1">
      <c r="A12" s="37" t="s">
        <v>3</v>
      </c>
      <c r="B12" s="9" t="s">
        <v>44</v>
      </c>
      <c r="C12" s="21"/>
      <c r="D12" s="21"/>
      <c r="E12" s="21"/>
      <c r="F12" s="35">
        <f>SUM(C14:E14)</f>
        <v>0</v>
      </c>
      <c r="G12" s="34" t="s">
        <v>32</v>
      </c>
    </row>
    <row r="13" spans="1:7">
      <c r="A13" s="37"/>
      <c r="B13" s="25" t="s">
        <v>52</v>
      </c>
      <c r="C13" s="28">
        <v>69</v>
      </c>
      <c r="D13" s="28">
        <v>44</v>
      </c>
      <c r="E13" s="28">
        <v>17</v>
      </c>
      <c r="F13" s="35"/>
      <c r="G13" s="34"/>
    </row>
    <row r="14" spans="1:7">
      <c r="A14" s="37"/>
      <c r="B14" s="10" t="s">
        <v>13</v>
      </c>
      <c r="C14" s="27">
        <f>SUM(C12*C13)</f>
        <v>0</v>
      </c>
      <c r="D14" s="27">
        <f>SUM(D12*D13)</f>
        <v>0</v>
      </c>
      <c r="E14" s="27">
        <f>SUM(E12*E13)</f>
        <v>0</v>
      </c>
      <c r="F14" s="35"/>
      <c r="G14" s="34"/>
    </row>
    <row r="15" spans="1:7" ht="35.25" customHeight="1">
      <c r="A15" s="37" t="s">
        <v>4</v>
      </c>
      <c r="B15" s="9" t="s">
        <v>43</v>
      </c>
      <c r="C15" s="21"/>
      <c r="D15" s="21"/>
      <c r="E15" s="21"/>
      <c r="F15" s="35">
        <f>SUM(C17:E17)</f>
        <v>0</v>
      </c>
      <c r="G15" s="34" t="s">
        <v>33</v>
      </c>
    </row>
    <row r="16" spans="1:7">
      <c r="A16" s="37"/>
      <c r="B16" s="25" t="s">
        <v>52</v>
      </c>
      <c r="C16" s="28">
        <v>8</v>
      </c>
      <c r="D16" s="28">
        <v>18</v>
      </c>
      <c r="E16" s="28">
        <v>5</v>
      </c>
      <c r="F16" s="35"/>
      <c r="G16" s="34"/>
    </row>
    <row r="17" spans="1:7" ht="24.75" customHeight="1">
      <c r="A17" s="37"/>
      <c r="B17" s="10" t="s">
        <v>25</v>
      </c>
      <c r="C17" s="27">
        <f>SUM(C15*C16)</f>
        <v>0</v>
      </c>
      <c r="D17" s="27">
        <f>SUM(D15*D16)</f>
        <v>0</v>
      </c>
      <c r="E17" s="27">
        <f>SUM(E15*E16)</f>
        <v>0</v>
      </c>
      <c r="F17" s="35"/>
      <c r="G17" s="34"/>
    </row>
    <row r="18" spans="1:7" ht="39" customHeight="1">
      <c r="A18" s="45" t="s">
        <v>5</v>
      </c>
      <c r="B18" s="9" t="s">
        <v>42</v>
      </c>
      <c r="C18" s="21"/>
      <c r="D18" s="21"/>
      <c r="E18" s="21"/>
      <c r="F18" s="35">
        <f>SUM(C20:E20)</f>
        <v>0</v>
      </c>
      <c r="G18" s="34" t="s">
        <v>33</v>
      </c>
    </row>
    <row r="19" spans="1:7">
      <c r="A19" s="46"/>
      <c r="B19" s="25" t="s">
        <v>52</v>
      </c>
      <c r="C19" s="28">
        <v>10</v>
      </c>
      <c r="D19" s="28">
        <v>20</v>
      </c>
      <c r="E19" s="28">
        <v>8</v>
      </c>
      <c r="F19" s="35"/>
      <c r="G19" s="34"/>
    </row>
    <row r="20" spans="1:7" ht="24.75" customHeight="1">
      <c r="A20" s="47"/>
      <c r="B20" s="10" t="s">
        <v>25</v>
      </c>
      <c r="C20" s="27">
        <f>SUM(C18*C19)</f>
        <v>0</v>
      </c>
      <c r="D20" s="27">
        <f>SUM(D18*D19)</f>
        <v>0</v>
      </c>
      <c r="E20" s="27">
        <f>SUM(E18*E19)</f>
        <v>0</v>
      </c>
      <c r="F20" s="35"/>
      <c r="G20" s="34"/>
    </row>
    <row r="21" spans="1:7" ht="36" customHeight="1">
      <c r="A21" s="37" t="s">
        <v>6</v>
      </c>
      <c r="B21" s="9" t="s">
        <v>45</v>
      </c>
      <c r="C21" s="21"/>
      <c r="D21" s="21"/>
      <c r="E21" s="21"/>
      <c r="F21" s="35">
        <f>SUM(C23:E23)</f>
        <v>0</v>
      </c>
      <c r="G21" s="34" t="s">
        <v>33</v>
      </c>
    </row>
    <row r="22" spans="1:7">
      <c r="A22" s="37"/>
      <c r="B22" s="25" t="s">
        <v>52</v>
      </c>
      <c r="C22" s="28">
        <v>20</v>
      </c>
      <c r="D22" s="28">
        <v>100</v>
      </c>
      <c r="E22" s="28">
        <v>10</v>
      </c>
      <c r="F22" s="35"/>
      <c r="G22" s="34"/>
    </row>
    <row r="23" spans="1:7" ht="24.75" customHeight="1">
      <c r="A23" s="37"/>
      <c r="B23" s="10" t="s">
        <v>25</v>
      </c>
      <c r="C23" s="27">
        <f>SUM(C21*C22)</f>
        <v>0</v>
      </c>
      <c r="D23" s="27">
        <f>SUM(D21*D22)</f>
        <v>0</v>
      </c>
      <c r="E23" s="27">
        <f>SUM(E21*E22)</f>
        <v>0</v>
      </c>
      <c r="F23" s="35"/>
      <c r="G23" s="34"/>
    </row>
    <row r="24" spans="1:7" ht="71.25" customHeight="1">
      <c r="A24" s="37" t="s">
        <v>7</v>
      </c>
      <c r="B24" s="5" t="s">
        <v>46</v>
      </c>
      <c r="C24" s="21"/>
      <c r="D24" s="21"/>
      <c r="E24" s="21"/>
      <c r="F24" s="35">
        <f>SUM(C26:E26)</f>
        <v>0</v>
      </c>
      <c r="G24" s="34" t="s">
        <v>34</v>
      </c>
    </row>
    <row r="25" spans="1:7">
      <c r="A25" s="37"/>
      <c r="B25" s="25" t="s">
        <v>52</v>
      </c>
      <c r="C25" s="28">
        <v>0</v>
      </c>
      <c r="D25" s="28">
        <v>0</v>
      </c>
      <c r="E25" s="28">
        <v>11</v>
      </c>
      <c r="F25" s="35"/>
      <c r="G25" s="34"/>
    </row>
    <row r="26" spans="1:7" ht="24.75" customHeight="1">
      <c r="A26" s="37"/>
      <c r="B26" s="10" t="s">
        <v>25</v>
      </c>
      <c r="C26" s="27">
        <f>SUM(C24*C25)</f>
        <v>0</v>
      </c>
      <c r="D26" s="27">
        <f>SUM(D24*D25)</f>
        <v>0</v>
      </c>
      <c r="E26" s="27">
        <f>SUM(E24*E25)</f>
        <v>0</v>
      </c>
      <c r="F26" s="35"/>
      <c r="G26" s="34"/>
    </row>
    <row r="27" spans="1:7" ht="66.75" customHeight="1">
      <c r="A27" s="37" t="s">
        <v>8</v>
      </c>
      <c r="B27" s="9" t="s">
        <v>47</v>
      </c>
      <c r="C27" s="21"/>
      <c r="D27" s="21"/>
      <c r="E27" s="21"/>
      <c r="F27" s="35">
        <f>SUM(C29:E29)</f>
        <v>0</v>
      </c>
      <c r="G27" s="34" t="s">
        <v>35</v>
      </c>
    </row>
    <row r="28" spans="1:7">
      <c r="A28" s="37"/>
      <c r="B28" s="25" t="s">
        <v>52</v>
      </c>
      <c r="C28" s="28">
        <v>1</v>
      </c>
      <c r="D28" s="28">
        <v>0</v>
      </c>
      <c r="E28" s="28">
        <v>0</v>
      </c>
      <c r="F28" s="35"/>
      <c r="G28" s="34"/>
    </row>
    <row r="29" spans="1:7" ht="24.75" customHeight="1">
      <c r="A29" s="37"/>
      <c r="B29" s="10" t="s">
        <v>25</v>
      </c>
      <c r="C29" s="27">
        <f>SUM(C27*C28)</f>
        <v>0</v>
      </c>
      <c r="D29" s="27">
        <f>SUM(D27*D28)</f>
        <v>0</v>
      </c>
      <c r="E29" s="27">
        <f>SUM(E27*E28)</f>
        <v>0</v>
      </c>
      <c r="F29" s="35"/>
      <c r="G29" s="34"/>
    </row>
    <row r="30" spans="1:7" ht="72" customHeight="1">
      <c r="A30" s="37" t="s">
        <v>9</v>
      </c>
      <c r="B30" s="9" t="s">
        <v>28</v>
      </c>
      <c r="C30" s="21"/>
      <c r="D30" s="21"/>
      <c r="E30" s="21"/>
      <c r="F30" s="35">
        <f>SUM(C32:E32)</f>
        <v>0</v>
      </c>
      <c r="G30" s="34" t="s">
        <v>35</v>
      </c>
    </row>
    <row r="31" spans="1:7">
      <c r="A31" s="37"/>
      <c r="B31" s="25" t="s">
        <v>52</v>
      </c>
      <c r="C31" s="28">
        <v>25</v>
      </c>
      <c r="D31" s="28">
        <v>30</v>
      </c>
      <c r="E31" s="28">
        <v>10</v>
      </c>
      <c r="F31" s="35"/>
      <c r="G31" s="34"/>
    </row>
    <row r="32" spans="1:7" ht="24.75" customHeight="1">
      <c r="A32" s="37"/>
      <c r="B32" s="10" t="s">
        <v>25</v>
      </c>
      <c r="C32" s="27">
        <f>SUM(C30*C31)</f>
        <v>0</v>
      </c>
      <c r="D32" s="27">
        <f>SUM(D30*D31)</f>
        <v>0</v>
      </c>
      <c r="E32" s="27">
        <f>SUM(E30*E31)</f>
        <v>0</v>
      </c>
      <c r="F32" s="35"/>
      <c r="G32" s="34"/>
    </row>
    <row r="33" spans="1:7" ht="53.25" customHeight="1">
      <c r="A33" s="37" t="s">
        <v>10</v>
      </c>
      <c r="B33" s="5" t="s">
        <v>48</v>
      </c>
      <c r="C33" s="21"/>
      <c r="D33" s="21"/>
      <c r="E33" s="21"/>
      <c r="F33" s="35">
        <f>SUM(C35:E35)</f>
        <v>0</v>
      </c>
      <c r="G33" s="34" t="s">
        <v>36</v>
      </c>
    </row>
    <row r="34" spans="1:7">
      <c r="A34" s="37"/>
      <c r="B34" s="25" t="s">
        <v>52</v>
      </c>
      <c r="C34" s="28">
        <v>127</v>
      </c>
      <c r="D34" s="28">
        <v>150</v>
      </c>
      <c r="E34" s="28">
        <v>23</v>
      </c>
      <c r="F34" s="35"/>
      <c r="G34" s="34"/>
    </row>
    <row r="35" spans="1:7" ht="24.75" customHeight="1">
      <c r="A35" s="37"/>
      <c r="B35" s="10" t="s">
        <v>25</v>
      </c>
      <c r="C35" s="27">
        <f>SUM(C33*C34)</f>
        <v>0</v>
      </c>
      <c r="D35" s="27">
        <f>SUM(D33*D34)</f>
        <v>0</v>
      </c>
      <c r="E35" s="27">
        <f>SUM(E33*E34)</f>
        <v>0</v>
      </c>
      <c r="F35" s="35"/>
      <c r="G35" s="34"/>
    </row>
    <row r="36" spans="1:7" ht="42" customHeight="1">
      <c r="A36" s="37" t="s">
        <v>11</v>
      </c>
      <c r="B36" s="9" t="s">
        <v>49</v>
      </c>
      <c r="C36" s="21"/>
      <c r="D36" s="21"/>
      <c r="E36" s="21"/>
      <c r="F36" s="35">
        <f>SUM(C38:E38)</f>
        <v>0</v>
      </c>
      <c r="G36" s="34" t="s">
        <v>37</v>
      </c>
    </row>
    <row r="37" spans="1:7">
      <c r="A37" s="37"/>
      <c r="B37" s="25" t="s">
        <v>52</v>
      </c>
      <c r="C37" s="28">
        <v>24</v>
      </c>
      <c r="D37" s="28">
        <v>41</v>
      </c>
      <c r="E37" s="28">
        <v>10</v>
      </c>
      <c r="F37" s="35"/>
      <c r="G37" s="34"/>
    </row>
    <row r="38" spans="1:7" ht="24.75" customHeight="1">
      <c r="A38" s="37"/>
      <c r="B38" s="4" t="s">
        <v>25</v>
      </c>
      <c r="C38" s="27">
        <f>SUM(C36*C37)</f>
        <v>0</v>
      </c>
      <c r="D38" s="27">
        <f>SUM(D36*D37)</f>
        <v>0</v>
      </c>
      <c r="E38" s="27">
        <f>SUM(E36*E37)</f>
        <v>0</v>
      </c>
      <c r="F38" s="35"/>
      <c r="G38" s="34"/>
    </row>
    <row r="39" spans="1:7" ht="39" customHeight="1">
      <c r="A39" s="3" t="s">
        <v>14</v>
      </c>
      <c r="B39" s="33" t="s">
        <v>39</v>
      </c>
      <c r="C39" s="33"/>
      <c r="D39" s="33"/>
      <c r="E39" s="33"/>
      <c r="F39" s="29">
        <f>SUM(F6+F9+F12+F15+F18+F21+F24+F27+F30+F33+F36)</f>
        <v>0</v>
      </c>
      <c r="G39" s="30"/>
    </row>
    <row r="40" spans="1:7" ht="21.75" customHeight="1">
      <c r="A40" s="31" t="s">
        <v>51</v>
      </c>
      <c r="B40" s="7"/>
    </row>
    <row r="41" spans="1:7" ht="57.75" customHeight="1">
      <c r="A41" s="6"/>
      <c r="B41" s="7"/>
    </row>
    <row r="42" spans="1:7" ht="22.5" customHeight="1">
      <c r="A42" s="6"/>
      <c r="B42" s="7"/>
      <c r="G42" s="32" t="s">
        <v>50</v>
      </c>
    </row>
    <row r="44" spans="1:7">
      <c r="A44" s="1"/>
      <c r="B44" s="7"/>
    </row>
    <row r="45" spans="1:7">
      <c r="A45" s="1"/>
      <c r="B45" s="7"/>
    </row>
    <row r="46" spans="1:7">
      <c r="A46" s="1"/>
      <c r="B46" s="7"/>
    </row>
    <row r="47" spans="1:7">
      <c r="A47" s="1"/>
      <c r="B47" s="7"/>
    </row>
    <row r="48" spans="1:7">
      <c r="A48" s="1"/>
      <c r="B48" s="7"/>
    </row>
    <row r="49" spans="1:2">
      <c r="A49" s="1"/>
      <c r="B49" s="7"/>
    </row>
    <row r="50" spans="1:2">
      <c r="A50" s="1"/>
      <c r="B50" s="7"/>
    </row>
    <row r="51" spans="1:2">
      <c r="A51" s="1"/>
      <c r="B51" s="7"/>
    </row>
    <row r="52" spans="1:2">
      <c r="A52" s="1"/>
      <c r="B52" s="7"/>
    </row>
    <row r="53" spans="1:2">
      <c r="A53" s="1"/>
      <c r="B53" s="7"/>
    </row>
    <row r="54" spans="1:2">
      <c r="A54" s="1"/>
      <c r="B54" s="7"/>
    </row>
    <row r="55" spans="1:2">
      <c r="A55" s="1"/>
      <c r="B55" s="7"/>
    </row>
    <row r="56" spans="1:2">
      <c r="A56" s="1"/>
      <c r="B56" s="7"/>
    </row>
    <row r="57" spans="1:2">
      <c r="A57" s="1"/>
      <c r="B57" s="7"/>
    </row>
    <row r="58" spans="1:2">
      <c r="A58" s="1"/>
      <c r="B58" s="7"/>
    </row>
    <row r="59" spans="1:2">
      <c r="B59" s="7"/>
    </row>
    <row r="60" spans="1:2">
      <c r="B60" s="7"/>
    </row>
    <row r="61" spans="1:2">
      <c r="B61" s="7"/>
    </row>
    <row r="62" spans="1:2">
      <c r="B62" s="7"/>
    </row>
    <row r="63" spans="1:2">
      <c r="B63" s="7"/>
    </row>
    <row r="64" spans="1:2">
      <c r="B64" s="7"/>
    </row>
    <row r="65" spans="2:2">
      <c r="B65" s="7"/>
    </row>
  </sheetData>
  <mergeCells count="40">
    <mergeCell ref="A33:A35"/>
    <mergeCell ref="G6:G8"/>
    <mergeCell ref="G9:G11"/>
    <mergeCell ref="A2:G2"/>
    <mergeCell ref="A36:A38"/>
    <mergeCell ref="A6:A8"/>
    <mergeCell ref="A9:A11"/>
    <mergeCell ref="A12:A14"/>
    <mergeCell ref="A15:A17"/>
    <mergeCell ref="A21:A23"/>
    <mergeCell ref="C3:E3"/>
    <mergeCell ref="F21:F23"/>
    <mergeCell ref="A3:A4"/>
    <mergeCell ref="B3:B4"/>
    <mergeCell ref="F6:F8"/>
    <mergeCell ref="A24:A26"/>
    <mergeCell ref="G21:G23"/>
    <mergeCell ref="A27:A29"/>
    <mergeCell ref="A30:A32"/>
    <mergeCell ref="F15:F17"/>
    <mergeCell ref="F18:F20"/>
    <mergeCell ref="A18:A20"/>
    <mergeCell ref="F3:F4"/>
    <mergeCell ref="G3:G4"/>
    <mergeCell ref="G12:G14"/>
    <mergeCell ref="G15:G17"/>
    <mergeCell ref="G18:G20"/>
    <mergeCell ref="F9:F11"/>
    <mergeCell ref="F12:F14"/>
    <mergeCell ref="B39:E39"/>
    <mergeCell ref="G36:G38"/>
    <mergeCell ref="G24:G26"/>
    <mergeCell ref="F24:F26"/>
    <mergeCell ref="F27:F29"/>
    <mergeCell ref="F30:F32"/>
    <mergeCell ref="F33:F35"/>
    <mergeCell ref="F36:F38"/>
    <mergeCell ref="G27:G29"/>
    <mergeCell ref="G30:G32"/>
    <mergeCell ref="G33:G35"/>
  </mergeCells>
  <printOptions horizontalCentered="1"/>
  <pageMargins left="0.47244094488188981" right="0.39370078740157483" top="0.52" bottom="0.37" header="0.31496062992125984" footer="0.15748031496062992"/>
  <pageSetup paperSize="9" scale="76" fitToHeight="2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 Drogomirecki</dc:creator>
  <cp:lastModifiedBy>Krzysiek</cp:lastModifiedBy>
  <cp:lastPrinted>2020-03-24T11:15:24Z</cp:lastPrinted>
  <dcterms:created xsi:type="dcterms:W3CDTF">2020-03-18T11:56:28Z</dcterms:created>
  <dcterms:modified xsi:type="dcterms:W3CDTF">2020-03-24T11:15:42Z</dcterms:modified>
</cp:coreProperties>
</file>