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RMULARZ CENOWY" sheetId="1" r:id="rId1"/>
  </sheets>
  <definedNames>
    <definedName name="_xlnm.Print_Area" localSheetId="0">'FORMULARZ CENOWY'!$B$1:$G$51</definedName>
  </definedNames>
  <calcPr fullCalcOnLoad="1"/>
</workbook>
</file>

<file path=xl/sharedStrings.xml><?xml version="1.0" encoding="utf-8"?>
<sst xmlns="http://schemas.openxmlformats.org/spreadsheetml/2006/main" count="93" uniqueCount="45">
  <si>
    <t>Usługa</t>
  </si>
  <si>
    <t>Podstawa prawna wykonania usługi</t>
  </si>
  <si>
    <t>A</t>
  </si>
  <si>
    <t>B</t>
  </si>
  <si>
    <t>C</t>
  </si>
  <si>
    <t>D</t>
  </si>
  <si>
    <t>F</t>
  </si>
  <si>
    <t>Ilość sprzętu (szt.)</t>
  </si>
  <si>
    <t>UWAGA: Należy wpisać tylko ceny jednostkowe poszczególnych usług (pola białe). Pozostałe pozycje wypełnią się automatycznie.</t>
  </si>
  <si>
    <t>pieczątka i podpis (podpisy)
Wykonawcy lub Pełnomocnika</t>
  </si>
  <si>
    <t>Cena jednostkowa konserwacji podstawowej gaśnic przenośnych i przewoźnych (GP6, GP4, GP2, GP1, GW6, GPN6, GS5, GS/UGS2, CUG1, AP25)</t>
  </si>
  <si>
    <t>Cena jednostkowa remontu gaśnicy przenośną GP6 (po upływie 5 lat z ponownym napełnieniem gaśnicy)</t>
  </si>
  <si>
    <t>Cena jednostkowa remontu po upływie 5 lat z ponownym napełnieniem gaśnicy przenośnej GP2</t>
  </si>
  <si>
    <t>Cena jednostkowa remontu po upływie 5 lat z ponownym napełnieniem gaśnicy przenośnej GP1</t>
  </si>
  <si>
    <t xml:space="preserve">Cena jednostkowa remontu z ponownym napełnieniem oraz legalizacją UDT zbiornika gaśnicy przenośnej GS2, GSE2 UGS2 </t>
  </si>
  <si>
    <t xml:space="preserve">Przegląd oraz konserwacja wraz z pomiarem ciśnienia i wydajności hydrantu  wewnętrznego 25, 52 </t>
  </si>
  <si>
    <t>Badanie ciśnieniowe węży pożarniczych W25, W52 na maksymalne ciśnienie robocze</t>
  </si>
  <si>
    <t>Przegląd oraz konserwacja hydroforni przeciwpożarowej</t>
  </si>
  <si>
    <t>Cena brutto ogółem</t>
  </si>
  <si>
    <t>Czynności należy wykonać zgodnie z zaleceniami producentów.
Czynność wykonywana raz w roku.</t>
  </si>
  <si>
    <t>Cena brutto za realizację usługi w okresie:</t>
  </si>
  <si>
    <t>E</t>
  </si>
  <si>
    <t>Czynności należy wykonać zgodnie z: 
1) §3. ust. 2-3,  rozporządzenia MSWiA ws. ochrony przeciwpożarowej [1].
2) PN-EN 3-7 [2].
3) standard CNBOP-PIB-0037:2019 [3]
4)Rozporządzenie Ministra Rozwoju i Technologii z dnia 17.12.2021 r. Dz.U z 12.01.2022 r poz. 68 (zał. nr 1).
(Czynność wykonywana raz na pięć lat).</t>
  </si>
  <si>
    <t>Czynności należy wykonać zgodnie z: 
1) §3. ust. 2-3,  rozporządzenia MSWiA ws. ochrony przeciwpożarowej [1].
2) PN-EN 3-7 [2].
3) standard CNBOP-PIB-0037:2019 [3]
4)Rozporządzenie Ministra Rozwoju i Technologii z dnia 17.12.2021 r. Dz.U z 12.01.2022 r poz. 68 (zał. nr 1).
(Czynność wykonywana po okresie eksploatacji określonymi przez producenta.
(Czynność wykonywana raz na pięć lat).</t>
  </si>
  <si>
    <t>Czynności należy wykonać zgodnie z: 
1) §3. ust. 2-3,  rozporządzenia MSWiA ws. ochrony przeciwpożarowej [1].
2) PN-EN 3-7 [2].
3) standard CNBOP-PIB-0037:2019 [3]
4)Rozporządzenie Ministra Rozwoju i Technologii z dnia 17.12.2021 r. Dz.U z 12.01.2022 r poz. 68 (zał. nr 1).</t>
  </si>
  <si>
    <t>Czynności należy wykonać zgodnie z: 
1) §3. ust. 2-3  rozporządzenia MSWiA ws. ochrony przeciwpożarowej [1].
2) PN-EN 3-7 [2].3) standard CNBOP-PIB-0037:2019 [3].
3) Rozporządzenie Ministra Rozwoju i Technologii z dnia 17.12.2021 r. Dz.U z 12.01.2022 r poz. 68 (zał. nr 1).
(Czynność wykonywana raz na dziesięć lat.</t>
  </si>
  <si>
    <t>Czynności należy wykonać zgodnie z: 
1) §3. ust. 2-3,  rozporządzenia MSWiA ws. ochrony przeciwpożarowej [1].
2) PN-EN 3-7 [2].
3) standard CNBOP-PIB-0037:2019 [3]
4)Rozporządzenie Ministra Rozwoju i Technologii z dnia 17.12.2021 r. Dz.U z 12.01.2022 r poz. 68 (zał. nr 1).
Czynność wykonywana raz na pięć lat.</t>
  </si>
  <si>
    <t>Czynności należy wykonać zgodnie z: 
1) §3. ust. 2-3,  rozporządzenia MSWiA ws. ochrony przeciwpożarowej [1].
2) PN-EN 3-7 [2].
3) standard CNBOP-PIB-0037:2019 [3]
4)Rozporządzenie Ministra Rozwoju i Technologii z dnia 17.12.2021 r. Dz.U z 12.01.2022 r poz. 68 (zał. nr 1). 
Czynność wykonywana raz na pięć lat.</t>
  </si>
  <si>
    <t>Cena jednostkowa nowej gaśnicy przenośnej GP6 wymienianej przez Wykonawcę po upływie terminu eksploatacji określonego przez producenta</t>
  </si>
  <si>
    <t>Cena jednostkowa nowej gaśnicy przenośnej GP2 wymienianej przez Wykonawcę po upływie terminu eksploatacji określonego przez producenta</t>
  </si>
  <si>
    <t>Cena jednostkowa nowej gaśnicy przenośnej GP1 wymienianej przez Wykonawcę po upływie terminu eksploatacji określonego przez producenta</t>
  </si>
  <si>
    <t>Cena jednostkowa nowej gaśnicy przenośnej GS5 wymienianej przez Wykonawcę po upływie terminu eksploatacji określonego przez producenta</t>
  </si>
  <si>
    <t>Cena jednostkowa nowej gaśnicy przenośnej GS2, GSE2 lub UGS2 wymienianej przez Wykonawcę po upływie terminu eksploatacji określonego przez producenta</t>
  </si>
  <si>
    <t>Znak ochrony przeciwpożarowej wraz z jego montażem</t>
  </si>
  <si>
    <t>FORMULARZ CENOWY
załącznik do formularza ofertowego w postępowaniu na świadczenie usług w zakresie; przeglądów, konserwacji, remontów gaśnic przenośnych i przewoźnych w tym zakupu nowych gaśnic wraz z badaniami UDT, zakup oznakowań ochrony przeciwpożarowej i ewakuacyjnych wraz z montażem,
przeglądów, konserwacji hydrantów wewnętrznych wraz z badaniami ciśnieniowymi węży hydrantowych oraz przeglądów hydroforni przeciwpożarowych.</t>
  </si>
  <si>
    <t>Czynności należy wykonać zgodnie z Polską Normą PN-N-01256-5:1998 „Znaki bezpieczeństwa – Zasady umieszczania znaków bezpieczeństwa na drogach ewakuacyjnych i drogach pożarowych”
Czynność należy wykonać wg. potrzeb administratora danego obiektu w okresie obowiązującej umowy.</t>
  </si>
  <si>
    <t>Czynności należy wykonać zgodnie z: 
1) §3. ust. 2-3,  rozporządzenia MSWiA ws. ochrony przeciwpożarowej [1].
2) PN-EN 3-7 [2].
3) standard CNBOP-PIB-0037:2019 [3].
5) Rozporządzenie Ministra Rozwoju i Technologii z dnia 17.12.2021 r. Dz.U z 12.01.2022 r poz. 68 (zał. nr 1)
(Czynność wykonywana raz w roku).
Okres działania od 01.05.2023 r. do 30.04.2024 r.</t>
  </si>
  <si>
    <t>Lp.</t>
  </si>
  <si>
    <t>RAZEM cena brutto</t>
  </si>
  <si>
    <t>-</t>
  </si>
  <si>
    <r>
      <t xml:space="preserve">Łączna oferowana cena brutto za cały okres umowy 
</t>
    </r>
    <r>
      <rPr>
        <sz val="8"/>
        <color indexed="8"/>
        <rFont val="Arial"/>
        <family val="2"/>
      </rPr>
      <t>(suma cen ogółem z kolumn C i D)</t>
    </r>
  </si>
  <si>
    <r>
      <t xml:space="preserve">Załącznik nr 1A </t>
    </r>
    <r>
      <rPr>
        <sz val="10"/>
        <color indexed="8"/>
        <rFont val="Arial"/>
        <family val="2"/>
      </rPr>
      <t xml:space="preserve">
do ogłoszenia nr 3201-ILZ.261.5.2023</t>
    </r>
  </si>
  <si>
    <t>do 31.12.2023 r.</t>
  </si>
  <si>
    <t xml:space="preserve">od 1.01. do 30.04.2024 r. </t>
  </si>
  <si>
    <t>kwotę z komórki "RAZEM cena brutto" należy przenieść do formularza ofertowego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</si>
</sst>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yyyy\-mm\-dd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name val="Calibri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4" fontId="2" fillId="33" borderId="11" xfId="0" applyNumberFormat="1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vertical="center" wrapText="1"/>
    </xf>
    <xf numFmtId="4" fontId="7" fillId="19" borderId="11" xfId="0" applyNumberFormat="1" applyFont="1" applyFill="1" applyBorder="1" applyAlignment="1">
      <alignment horizontal="center" vertical="center" wrapText="1"/>
    </xf>
    <xf numFmtId="4" fontId="9" fillId="34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4" fontId="2" fillId="35" borderId="14" xfId="0" applyNumberFormat="1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4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4.28125" style="1" customWidth="1"/>
    <col min="3" max="3" width="46.140625" style="1" customWidth="1"/>
    <col min="4" max="5" width="14.28125" style="2" customWidth="1"/>
    <col min="6" max="6" width="16.57421875" style="1" customWidth="1"/>
    <col min="7" max="7" width="51.8515625" style="1" customWidth="1"/>
    <col min="8" max="16384" width="9.140625" style="1" customWidth="1"/>
  </cols>
  <sheetData>
    <row r="1" spans="2:7" s="6" customFormat="1" ht="40.5" customHeight="1">
      <c r="B1" s="3"/>
      <c r="C1" s="3"/>
      <c r="D1" s="4"/>
      <c r="E1" s="5"/>
      <c r="F1" s="4"/>
      <c r="G1" s="23" t="s">
        <v>41</v>
      </c>
    </row>
    <row r="2" spans="2:7" s="7" customFormat="1" ht="79.5" customHeight="1">
      <c r="B2" s="43" t="s">
        <v>34</v>
      </c>
      <c r="C2" s="44"/>
      <c r="D2" s="44"/>
      <c r="E2" s="44"/>
      <c r="F2" s="44"/>
      <c r="G2" s="45"/>
    </row>
    <row r="3" spans="2:7" s="8" customFormat="1" ht="28.5" customHeight="1">
      <c r="B3" s="49" t="s">
        <v>37</v>
      </c>
      <c r="C3" s="49" t="s">
        <v>0</v>
      </c>
      <c r="D3" s="49" t="s">
        <v>20</v>
      </c>
      <c r="E3" s="49"/>
      <c r="F3" s="49" t="s">
        <v>40</v>
      </c>
      <c r="G3" s="50" t="s">
        <v>1</v>
      </c>
    </row>
    <row r="4" spans="2:7" s="7" customFormat="1" ht="55.5" customHeight="1">
      <c r="B4" s="49"/>
      <c r="C4" s="49"/>
      <c r="D4" s="17" t="s">
        <v>42</v>
      </c>
      <c r="E4" s="17" t="s">
        <v>43</v>
      </c>
      <c r="F4" s="49"/>
      <c r="G4" s="50"/>
    </row>
    <row r="5" spans="2:7" s="9" customFormat="1" ht="14.25" customHeight="1">
      <c r="B5" s="31" t="s">
        <v>2</v>
      </c>
      <c r="C5" s="31" t="s">
        <v>3</v>
      </c>
      <c r="D5" s="31" t="s">
        <v>4</v>
      </c>
      <c r="E5" s="31" t="s">
        <v>5</v>
      </c>
      <c r="F5" s="31" t="s">
        <v>21</v>
      </c>
      <c r="G5" s="31" t="s">
        <v>6</v>
      </c>
    </row>
    <row r="6" spans="2:7" s="10" customFormat="1" ht="60" customHeight="1">
      <c r="B6" s="40">
        <v>1</v>
      </c>
      <c r="C6" s="18" t="s">
        <v>10</v>
      </c>
      <c r="D6" s="16"/>
      <c r="E6" s="16"/>
      <c r="F6" s="39">
        <f>SUM(D8:E8)</f>
        <v>0</v>
      </c>
      <c r="G6" s="46" t="s">
        <v>36</v>
      </c>
    </row>
    <row r="7" spans="2:7" s="9" customFormat="1" ht="24.75" customHeight="1">
      <c r="B7" s="40"/>
      <c r="C7" s="19" t="s">
        <v>7</v>
      </c>
      <c r="D7" s="17">
        <v>815</v>
      </c>
      <c r="E7" s="17">
        <v>184</v>
      </c>
      <c r="F7" s="39"/>
      <c r="G7" s="47"/>
    </row>
    <row r="8" spans="2:7" s="4" customFormat="1" ht="34.5" customHeight="1">
      <c r="B8" s="40"/>
      <c r="C8" s="24" t="s">
        <v>18</v>
      </c>
      <c r="D8" s="25">
        <f>D6*D7</f>
        <v>0</v>
      </c>
      <c r="E8" s="25">
        <f>E6*E7</f>
        <v>0</v>
      </c>
      <c r="F8" s="39"/>
      <c r="G8" s="48"/>
    </row>
    <row r="9" spans="2:7" ht="60" customHeight="1">
      <c r="B9" s="34">
        <v>2</v>
      </c>
      <c r="C9" s="21" t="s">
        <v>11</v>
      </c>
      <c r="D9" s="16"/>
      <c r="E9" s="16"/>
      <c r="F9" s="39">
        <f>SUM(D11:E11)</f>
        <v>0</v>
      </c>
      <c r="G9" s="33" t="s">
        <v>23</v>
      </c>
    </row>
    <row r="10" spans="2:7" ht="24.75" customHeight="1">
      <c r="B10" s="34"/>
      <c r="C10" s="19" t="s">
        <v>7</v>
      </c>
      <c r="D10" s="22">
        <v>77</v>
      </c>
      <c r="E10" s="22">
        <v>5</v>
      </c>
      <c r="F10" s="39"/>
      <c r="G10" s="41"/>
    </row>
    <row r="11" spans="2:7" ht="34.5" customHeight="1">
      <c r="B11" s="34"/>
      <c r="C11" s="24" t="s">
        <v>18</v>
      </c>
      <c r="D11" s="25">
        <f>D9*D10</f>
        <v>0</v>
      </c>
      <c r="E11" s="25">
        <f>E9*E10</f>
        <v>0</v>
      </c>
      <c r="F11" s="39"/>
      <c r="G11" s="42"/>
    </row>
    <row r="12" spans="2:7" ht="60" customHeight="1">
      <c r="B12" s="40">
        <v>3</v>
      </c>
      <c r="C12" s="21" t="s">
        <v>28</v>
      </c>
      <c r="D12" s="16"/>
      <c r="E12" s="16"/>
      <c r="F12" s="39">
        <f>SUM(D14:E14)</f>
        <v>0</v>
      </c>
      <c r="G12" s="32" t="s">
        <v>24</v>
      </c>
    </row>
    <row r="13" spans="2:7" ht="24.75" customHeight="1">
      <c r="B13" s="40"/>
      <c r="C13" s="19" t="s">
        <v>7</v>
      </c>
      <c r="D13" s="22">
        <v>20</v>
      </c>
      <c r="E13" s="22">
        <v>5</v>
      </c>
      <c r="F13" s="39"/>
      <c r="G13" s="32"/>
    </row>
    <row r="14" spans="2:7" ht="34.5" customHeight="1">
      <c r="B14" s="40"/>
      <c r="C14" s="24" t="s">
        <v>18</v>
      </c>
      <c r="D14" s="25">
        <f>D12*D13</f>
        <v>0</v>
      </c>
      <c r="E14" s="25">
        <f>E12*E13</f>
        <v>0</v>
      </c>
      <c r="F14" s="39"/>
      <c r="G14" s="32"/>
    </row>
    <row r="15" spans="2:7" ht="52.5" customHeight="1">
      <c r="B15" s="34">
        <v>4</v>
      </c>
      <c r="C15" s="21" t="s">
        <v>12</v>
      </c>
      <c r="D15" s="16"/>
      <c r="E15" s="16" t="s">
        <v>39</v>
      </c>
      <c r="F15" s="39">
        <f>SUM(D17:E17)</f>
        <v>0</v>
      </c>
      <c r="G15" s="32" t="s">
        <v>22</v>
      </c>
    </row>
    <row r="16" spans="2:7" ht="24.75" customHeight="1">
      <c r="B16" s="34"/>
      <c r="C16" s="19" t="s">
        <v>7</v>
      </c>
      <c r="D16" s="22">
        <v>2</v>
      </c>
      <c r="E16" s="22" t="s">
        <v>39</v>
      </c>
      <c r="F16" s="39"/>
      <c r="G16" s="32"/>
    </row>
    <row r="17" spans="2:7" ht="34.5" customHeight="1">
      <c r="B17" s="34"/>
      <c r="C17" s="24" t="s">
        <v>18</v>
      </c>
      <c r="D17" s="25">
        <f>D15*D16</f>
        <v>0</v>
      </c>
      <c r="E17" s="25" t="s">
        <v>39</v>
      </c>
      <c r="F17" s="39"/>
      <c r="G17" s="32"/>
    </row>
    <row r="18" spans="2:7" ht="60" customHeight="1">
      <c r="B18" s="40">
        <v>5</v>
      </c>
      <c r="C18" s="21" t="s">
        <v>29</v>
      </c>
      <c r="D18" s="16"/>
      <c r="E18" s="16"/>
      <c r="F18" s="39">
        <f>SUM(D20:E20)</f>
        <v>0</v>
      </c>
      <c r="G18" s="32" t="s">
        <v>25</v>
      </c>
    </row>
    <row r="19" spans="2:7" ht="24.75" customHeight="1">
      <c r="B19" s="40"/>
      <c r="C19" s="19" t="s">
        <v>7</v>
      </c>
      <c r="D19" s="22">
        <v>5</v>
      </c>
      <c r="E19" s="22">
        <v>2</v>
      </c>
      <c r="F19" s="39"/>
      <c r="G19" s="32"/>
    </row>
    <row r="20" spans="2:7" ht="34.5" customHeight="1">
      <c r="B20" s="40"/>
      <c r="C20" s="24" t="s">
        <v>18</v>
      </c>
      <c r="D20" s="25">
        <f>D18*D19</f>
        <v>0</v>
      </c>
      <c r="E20" s="25">
        <f>E18*E19</f>
        <v>0</v>
      </c>
      <c r="F20" s="39"/>
      <c r="G20" s="32"/>
    </row>
    <row r="21" spans="2:7" ht="52.5" customHeight="1">
      <c r="B21" s="34">
        <v>6</v>
      </c>
      <c r="C21" s="18" t="s">
        <v>13</v>
      </c>
      <c r="D21" s="16"/>
      <c r="E21" s="16" t="s">
        <v>39</v>
      </c>
      <c r="F21" s="39">
        <f>SUM(D23:E23)</f>
        <v>0</v>
      </c>
      <c r="G21" s="32" t="s">
        <v>22</v>
      </c>
    </row>
    <row r="22" spans="2:7" ht="24.75" customHeight="1">
      <c r="B22" s="34"/>
      <c r="C22" s="19" t="s">
        <v>7</v>
      </c>
      <c r="D22" s="22">
        <v>8</v>
      </c>
      <c r="E22" s="22" t="s">
        <v>39</v>
      </c>
      <c r="F22" s="39"/>
      <c r="G22" s="32"/>
    </row>
    <row r="23" spans="2:7" ht="34.5" customHeight="1">
      <c r="B23" s="34"/>
      <c r="C23" s="24" t="s">
        <v>18</v>
      </c>
      <c r="D23" s="25">
        <f>D21*D22</f>
        <v>0</v>
      </c>
      <c r="E23" s="25" t="s">
        <v>39</v>
      </c>
      <c r="F23" s="39"/>
      <c r="G23" s="32"/>
    </row>
    <row r="24" spans="2:7" ht="60" customHeight="1">
      <c r="B24" s="40">
        <v>7</v>
      </c>
      <c r="C24" s="21" t="s">
        <v>30</v>
      </c>
      <c r="D24" s="16"/>
      <c r="E24" s="16"/>
      <c r="F24" s="39">
        <f>SUM(D26:E26)</f>
        <v>0</v>
      </c>
      <c r="G24" s="32" t="s">
        <v>24</v>
      </c>
    </row>
    <row r="25" spans="2:7" ht="24.75" customHeight="1">
      <c r="B25" s="40"/>
      <c r="C25" s="19" t="s">
        <v>7</v>
      </c>
      <c r="D25" s="22">
        <v>5</v>
      </c>
      <c r="E25" s="22">
        <v>3</v>
      </c>
      <c r="F25" s="39"/>
      <c r="G25" s="32"/>
    </row>
    <row r="26" spans="2:7" ht="34.5" customHeight="1">
      <c r="B26" s="40"/>
      <c r="C26" s="24" t="s">
        <v>18</v>
      </c>
      <c r="D26" s="25">
        <f>D24*D25</f>
        <v>0</v>
      </c>
      <c r="E26" s="25">
        <f>E24*E25</f>
        <v>0</v>
      </c>
      <c r="F26" s="39"/>
      <c r="G26" s="32"/>
    </row>
    <row r="27" spans="2:7" ht="60" customHeight="1">
      <c r="B27" s="34">
        <v>8</v>
      </c>
      <c r="C27" s="21" t="s">
        <v>31</v>
      </c>
      <c r="D27" s="16"/>
      <c r="E27" s="16" t="s">
        <v>39</v>
      </c>
      <c r="F27" s="39">
        <f>SUM(D29:E29)</f>
        <v>0</v>
      </c>
      <c r="G27" s="32" t="s">
        <v>24</v>
      </c>
    </row>
    <row r="28" spans="2:7" ht="24.75" customHeight="1">
      <c r="B28" s="34"/>
      <c r="C28" s="19" t="s">
        <v>7</v>
      </c>
      <c r="D28" s="22">
        <v>5</v>
      </c>
      <c r="E28" s="22" t="s">
        <v>39</v>
      </c>
      <c r="F28" s="39"/>
      <c r="G28" s="32"/>
    </row>
    <row r="29" spans="2:7" ht="34.5" customHeight="1">
      <c r="B29" s="34"/>
      <c r="C29" s="24" t="s">
        <v>18</v>
      </c>
      <c r="D29" s="25">
        <f>D27*D28</f>
        <v>0</v>
      </c>
      <c r="E29" s="25" t="s">
        <v>39</v>
      </c>
      <c r="F29" s="39"/>
      <c r="G29" s="32"/>
    </row>
    <row r="30" spans="2:7" ht="60" customHeight="1">
      <c r="B30" s="40">
        <v>9</v>
      </c>
      <c r="C30" s="18" t="s">
        <v>14</v>
      </c>
      <c r="D30" s="16"/>
      <c r="E30" s="16" t="s">
        <v>39</v>
      </c>
      <c r="F30" s="39">
        <f>SUM(D32:E32)</f>
        <v>0</v>
      </c>
      <c r="G30" s="32" t="s">
        <v>27</v>
      </c>
    </row>
    <row r="31" spans="2:7" ht="24.75" customHeight="1">
      <c r="B31" s="40"/>
      <c r="C31" s="19" t="s">
        <v>7</v>
      </c>
      <c r="D31" s="22">
        <v>3</v>
      </c>
      <c r="E31" s="22" t="s">
        <v>39</v>
      </c>
      <c r="F31" s="39"/>
      <c r="G31" s="32"/>
    </row>
    <row r="32" spans="2:7" ht="34.5" customHeight="1">
      <c r="B32" s="40"/>
      <c r="C32" s="24" t="s">
        <v>18</v>
      </c>
      <c r="D32" s="25">
        <f>D30*D31</f>
        <v>0</v>
      </c>
      <c r="E32" s="25" t="s">
        <v>39</v>
      </c>
      <c r="F32" s="39"/>
      <c r="G32" s="32"/>
    </row>
    <row r="33" spans="2:7" ht="60" customHeight="1">
      <c r="B33" s="34">
        <v>10</v>
      </c>
      <c r="C33" s="21" t="s">
        <v>32</v>
      </c>
      <c r="D33" s="16"/>
      <c r="E33" s="16" t="s">
        <v>39</v>
      </c>
      <c r="F33" s="39">
        <f>SUM(D35:E35)</f>
        <v>0</v>
      </c>
      <c r="G33" s="32" t="s">
        <v>24</v>
      </c>
    </row>
    <row r="34" spans="2:7" ht="24.75" customHeight="1">
      <c r="B34" s="34"/>
      <c r="C34" s="19" t="s">
        <v>7</v>
      </c>
      <c r="D34" s="22">
        <v>2</v>
      </c>
      <c r="E34" s="22" t="s">
        <v>39</v>
      </c>
      <c r="F34" s="39"/>
      <c r="G34" s="32"/>
    </row>
    <row r="35" spans="2:7" ht="34.5" customHeight="1">
      <c r="B35" s="34"/>
      <c r="C35" s="24" t="s">
        <v>18</v>
      </c>
      <c r="D35" s="25">
        <f>D33*D34</f>
        <v>0</v>
      </c>
      <c r="E35" s="25" t="s">
        <v>39</v>
      </c>
      <c r="F35" s="39"/>
      <c r="G35" s="32"/>
    </row>
    <row r="36" spans="2:7" ht="60" customHeight="1">
      <c r="B36" s="40">
        <v>11</v>
      </c>
      <c r="C36" s="21" t="s">
        <v>15</v>
      </c>
      <c r="D36" s="16"/>
      <c r="E36" s="16"/>
      <c r="F36" s="39">
        <f>SUM(D38:E38)</f>
        <v>0</v>
      </c>
      <c r="G36" s="32" t="s">
        <v>26</v>
      </c>
    </row>
    <row r="37" spans="2:7" ht="24.75" customHeight="1">
      <c r="B37" s="40"/>
      <c r="C37" s="19" t="s">
        <v>7</v>
      </c>
      <c r="D37" s="22">
        <v>128</v>
      </c>
      <c r="E37" s="22">
        <v>27</v>
      </c>
      <c r="F37" s="39"/>
      <c r="G37" s="32"/>
    </row>
    <row r="38" spans="2:7" ht="34.5" customHeight="1">
      <c r="B38" s="40"/>
      <c r="C38" s="24" t="s">
        <v>18</v>
      </c>
      <c r="D38" s="25">
        <f>D36*D37</f>
        <v>0</v>
      </c>
      <c r="E38" s="25">
        <f>E36*E37</f>
        <v>0</v>
      </c>
      <c r="F38" s="39"/>
      <c r="G38" s="32"/>
    </row>
    <row r="39" spans="2:7" ht="60" customHeight="1">
      <c r="B39" s="34">
        <v>12</v>
      </c>
      <c r="C39" s="21" t="s">
        <v>16</v>
      </c>
      <c r="D39" s="16"/>
      <c r="E39" s="16" t="s">
        <v>39</v>
      </c>
      <c r="F39" s="39">
        <f>SUM(D41:E41)</f>
        <v>0</v>
      </c>
      <c r="G39" s="32" t="s">
        <v>26</v>
      </c>
    </row>
    <row r="40" spans="2:7" ht="24.75" customHeight="1">
      <c r="B40" s="34"/>
      <c r="C40" s="19" t="s">
        <v>7</v>
      </c>
      <c r="D40" s="22">
        <v>25</v>
      </c>
      <c r="E40" s="22" t="s">
        <v>39</v>
      </c>
      <c r="F40" s="39"/>
      <c r="G40" s="32"/>
    </row>
    <row r="41" spans="2:7" ht="34.5" customHeight="1">
      <c r="B41" s="34"/>
      <c r="C41" s="26" t="s">
        <v>18</v>
      </c>
      <c r="D41" s="25">
        <f>D39*D40</f>
        <v>0</v>
      </c>
      <c r="E41" s="25" t="s">
        <v>39</v>
      </c>
      <c r="F41" s="39"/>
      <c r="G41" s="32"/>
    </row>
    <row r="42" spans="2:7" ht="60" customHeight="1">
      <c r="B42" s="40">
        <v>13</v>
      </c>
      <c r="C42" s="18" t="s">
        <v>17</v>
      </c>
      <c r="D42" s="16"/>
      <c r="E42" s="16"/>
      <c r="F42" s="39">
        <f>SUM(D44:E44)</f>
        <v>0</v>
      </c>
      <c r="G42" s="32" t="s">
        <v>19</v>
      </c>
    </row>
    <row r="43" spans="2:7" ht="24.75" customHeight="1">
      <c r="B43" s="40"/>
      <c r="C43" s="19" t="s">
        <v>7</v>
      </c>
      <c r="D43" s="22">
        <v>1</v>
      </c>
      <c r="E43" s="22">
        <v>1</v>
      </c>
      <c r="F43" s="39"/>
      <c r="G43" s="32"/>
    </row>
    <row r="44" spans="2:7" ht="34.5" customHeight="1">
      <c r="B44" s="40"/>
      <c r="C44" s="24" t="s">
        <v>18</v>
      </c>
      <c r="D44" s="25">
        <f>D42*D43</f>
        <v>0</v>
      </c>
      <c r="E44" s="25">
        <f>E42*E43</f>
        <v>0</v>
      </c>
      <c r="F44" s="39"/>
      <c r="G44" s="33"/>
    </row>
    <row r="45" spans="2:7" ht="60" customHeight="1">
      <c r="B45" s="34">
        <v>14</v>
      </c>
      <c r="C45" s="21" t="s">
        <v>33</v>
      </c>
      <c r="D45" s="16"/>
      <c r="E45" s="16"/>
      <c r="F45" s="35">
        <f>SUM(D47:E47)</f>
        <v>0</v>
      </c>
      <c r="G45" s="36" t="s">
        <v>35</v>
      </c>
    </row>
    <row r="46" spans="2:7" ht="24.75" customHeight="1">
      <c r="B46" s="34"/>
      <c r="C46" s="19" t="s">
        <v>7</v>
      </c>
      <c r="D46" s="22">
        <v>150</v>
      </c>
      <c r="E46" s="22">
        <v>20</v>
      </c>
      <c r="F46" s="35"/>
      <c r="G46" s="37"/>
    </row>
    <row r="47" spans="2:7" ht="34.5" customHeight="1">
      <c r="B47" s="34"/>
      <c r="C47" s="24" t="s">
        <v>18</v>
      </c>
      <c r="D47" s="25">
        <f>D45*D46</f>
        <v>0</v>
      </c>
      <c r="E47" s="25">
        <f>E45*E46</f>
        <v>0</v>
      </c>
      <c r="F47" s="35"/>
      <c r="G47" s="38"/>
    </row>
    <row r="48" spans="2:7" ht="53.25" customHeight="1">
      <c r="B48" s="20"/>
      <c r="C48" s="29" t="s">
        <v>38</v>
      </c>
      <c r="D48" s="27">
        <f>D8+D11+D14+D17+D20+D23+D26+D29+D32+D35+D38+D41+D44+D47</f>
        <v>0</v>
      </c>
      <c r="E48" s="27">
        <f>E8+E11+E14+E20+E26+E38+E47</f>
        <v>0</v>
      </c>
      <c r="F48" s="28">
        <f>SUM(F6:F47)</f>
        <v>0</v>
      </c>
      <c r="G48" s="30" t="s">
        <v>44</v>
      </c>
    </row>
    <row r="49" spans="2:3" ht="21.75" customHeight="1">
      <c r="B49" s="11" t="s">
        <v>8</v>
      </c>
      <c r="C49" s="12"/>
    </row>
    <row r="50" spans="2:4" ht="48.75" customHeight="1">
      <c r="B50" s="13"/>
      <c r="C50" s="12"/>
      <c r="D50" s="15"/>
    </row>
    <row r="51" spans="2:7" ht="22.5" customHeight="1">
      <c r="B51" s="13"/>
      <c r="C51" s="12"/>
      <c r="G51" s="14" t="s">
        <v>9</v>
      </c>
    </row>
    <row r="53" spans="2:3" ht="12.75">
      <c r="B53" s="2"/>
      <c r="C53" s="12"/>
    </row>
    <row r="54" spans="2:3" ht="12.75">
      <c r="B54" s="2"/>
      <c r="C54" s="12"/>
    </row>
    <row r="55" spans="2:3" ht="12.75">
      <c r="B55" s="2"/>
      <c r="C55" s="12"/>
    </row>
    <row r="56" spans="2:3" ht="12.75">
      <c r="B56" s="2"/>
      <c r="C56" s="12"/>
    </row>
    <row r="57" spans="2:3" ht="12.75">
      <c r="B57" s="2"/>
      <c r="C57" s="12"/>
    </row>
    <row r="58" spans="2:3" ht="12.75">
      <c r="B58" s="2"/>
      <c r="C58" s="12"/>
    </row>
    <row r="59" spans="2:3" ht="12.75">
      <c r="B59" s="2"/>
      <c r="C59" s="12"/>
    </row>
    <row r="60" spans="2:3" ht="12.75">
      <c r="B60" s="2"/>
      <c r="C60" s="12"/>
    </row>
    <row r="61" spans="2:3" ht="12.75">
      <c r="B61" s="2"/>
      <c r="C61" s="12"/>
    </row>
    <row r="62" spans="2:3" ht="12.75">
      <c r="B62" s="2"/>
      <c r="C62" s="12"/>
    </row>
    <row r="63" spans="2:3" ht="12.75">
      <c r="B63" s="2"/>
      <c r="C63" s="12"/>
    </row>
    <row r="64" spans="2:3" ht="12.75">
      <c r="B64" s="2"/>
      <c r="C64" s="12"/>
    </row>
    <row r="65" spans="2:3" ht="12.75">
      <c r="B65" s="2"/>
      <c r="C65" s="12"/>
    </row>
    <row r="66" spans="2:3" ht="12.75">
      <c r="B66" s="2"/>
      <c r="C66" s="12"/>
    </row>
    <row r="67" spans="2:3" ht="12.75">
      <c r="B67" s="2"/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</sheetData>
  <sheetProtection selectLockedCells="1" selectUnlockedCells="1"/>
  <mergeCells count="48">
    <mergeCell ref="F33:F35"/>
    <mergeCell ref="G33:G35"/>
    <mergeCell ref="B27:B29"/>
    <mergeCell ref="F27:F29"/>
    <mergeCell ref="G27:G29"/>
    <mergeCell ref="B30:B32"/>
    <mergeCell ref="F30:F32"/>
    <mergeCell ref="G30:G32"/>
    <mergeCell ref="G12:G14"/>
    <mergeCell ref="B2:G2"/>
    <mergeCell ref="B6:B8"/>
    <mergeCell ref="F6:F8"/>
    <mergeCell ref="G6:G8"/>
    <mergeCell ref="B3:B4"/>
    <mergeCell ref="C3:C4"/>
    <mergeCell ref="F3:F4"/>
    <mergeCell ref="G3:G4"/>
    <mergeCell ref="D3:E3"/>
    <mergeCell ref="B15:B17"/>
    <mergeCell ref="F15:F17"/>
    <mergeCell ref="G15:G17"/>
    <mergeCell ref="F24:F26"/>
    <mergeCell ref="G24:G26"/>
    <mergeCell ref="B9:B11"/>
    <mergeCell ref="F9:F11"/>
    <mergeCell ref="G9:G11"/>
    <mergeCell ref="B12:B14"/>
    <mergeCell ref="F12:F14"/>
    <mergeCell ref="B18:B20"/>
    <mergeCell ref="F18:F20"/>
    <mergeCell ref="G18:G20"/>
    <mergeCell ref="B36:B38"/>
    <mergeCell ref="F36:F38"/>
    <mergeCell ref="B21:B23"/>
    <mergeCell ref="F21:F23"/>
    <mergeCell ref="G21:G23"/>
    <mergeCell ref="B24:B26"/>
    <mergeCell ref="B33:B35"/>
    <mergeCell ref="G36:G38"/>
    <mergeCell ref="G42:G44"/>
    <mergeCell ref="B45:B47"/>
    <mergeCell ref="F45:F47"/>
    <mergeCell ref="G45:G47"/>
    <mergeCell ref="B39:B41"/>
    <mergeCell ref="F39:F41"/>
    <mergeCell ref="G39:G41"/>
    <mergeCell ref="B42:B44"/>
    <mergeCell ref="F42:F44"/>
  </mergeCells>
  <printOptions horizontalCentered="1"/>
  <pageMargins left="0.6692913385826772" right="0.5905511811023623" top="0.7874015748031497" bottom="0.7480314960629921" header="0.31496062992125984" footer="0.5118110236220472"/>
  <pageSetup fitToHeight="2" fitToWidth="1" horizontalDpi="600" verticalDpi="600" orientation="portrait" paperSize="9" scale="60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Rysiek Drogomirecki</dc:creator>
  <cp:keywords/>
  <dc:description/>
  <cp:lastModifiedBy>Kościuczyk Aneta</cp:lastModifiedBy>
  <cp:lastPrinted>2023-05-08T08:02:23Z</cp:lastPrinted>
  <dcterms:created xsi:type="dcterms:W3CDTF">2020-03-18T09:56:28Z</dcterms:created>
  <dcterms:modified xsi:type="dcterms:W3CDTF">2023-05-08T08:02:53Z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FCATEGORY">
    <vt:lpwstr>InformacjePubliczneInformacjeSektoraPublicznego</vt:lpwstr>
  </property>
  <property fmtid="{D5CDD505-2E9C-101B-9397-08002B2CF9AE}" pid="9" name="MFClassifiedBy">
    <vt:lpwstr>UxC4dwLulzfINJ8nQH+xvX5LNGipWa4BRSZhPgxsCvm1//ym8vxax0ycO9jg7hSzQ6zidM4MjrEH7ImuywIbHg==</vt:lpwstr>
  </property>
  <property fmtid="{D5CDD505-2E9C-101B-9397-08002B2CF9AE}" pid="10" name="MFClassificationDate">
    <vt:lpwstr>2022-03-22T13:01:06.7213642+01:00</vt:lpwstr>
  </property>
  <property fmtid="{D5CDD505-2E9C-101B-9397-08002B2CF9AE}" pid="11" name="MFClassifiedBySID">
    <vt:lpwstr>UxC4dwLulzfINJ8nQH+xvX5LNGipWa4BRSZhPgxsCvm42mrIC/DSDv0ggS+FjUN/2v1BBotkLlY5aAiEhoi6uR7uNwXZSUuLCoUMYbxXDLgz/JiTNX8mbkL9dDXL6H2R</vt:lpwstr>
  </property>
  <property fmtid="{D5CDD505-2E9C-101B-9397-08002B2CF9AE}" pid="12" name="MFGRNItemId">
    <vt:lpwstr>GRN-bd63b711-7de8-473d-a0f7-416057814f21</vt:lpwstr>
  </property>
  <property fmtid="{D5CDD505-2E9C-101B-9397-08002B2CF9AE}" pid="13" name="MFHash">
    <vt:lpwstr>mqQw9MEWgvc9E0Itar1zzjnZe1UibkPpTEPLQSXOjK4=</vt:lpwstr>
  </property>
  <property fmtid="{D5CDD505-2E9C-101B-9397-08002B2CF9AE}" pid="14" name="DLPManualFileClassification">
    <vt:lpwstr>{2755b7d9-e53d-4779-a40c-03797dcf43b3}</vt:lpwstr>
  </property>
  <property fmtid="{D5CDD505-2E9C-101B-9397-08002B2CF9AE}" pid="15" name="MFRefresh">
    <vt:lpwstr>False</vt:lpwstr>
  </property>
</Properties>
</file>